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ФЗП" sheetId="10" r:id="rId1"/>
    <sheet name="bd_fzp" sheetId="9" state="hidden" r:id="rId2"/>
    <sheet name="Лист1" sheetId="11" state="hidden" r:id="rId3"/>
    <sheet name="Лист2" sheetId="12" r:id="rId4"/>
  </sheets>
  <definedNames>
    <definedName name="_xlnm.Print_Area" localSheetId="0">ФЗП!$A$1:$F$31</definedName>
    <definedName name="Срез_Месяц1">#N/A</definedName>
  </definedNames>
  <calcPr calcId="14562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<sst xmlns="http://schemas.openxmlformats.org/spreadsheetml/2006/main" count="281" uniqueCount="59">
  <si>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</si>
  <si>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</si>
  <si>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</si>
  <si>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</si>
  <si>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</si>
  <si>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</si>
  <si>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</si>
  <si>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</si>
  <si>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</si>
  <si>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</si>
  <si>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</si>
  <si>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</si>
  <si>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</si>
  <si>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</si>
  <si>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</si>
  <si>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</si>
  <si>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</si>
  <si>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</si>
  <si>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</si>
  <si>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</si>
  <si>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</si>
  <si>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</si>
  <si>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</si>
  <si>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</si>
  <si>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</si>
  <si>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</si>
  <si>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</si>
  <si>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</si>
  <si>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</si>
  <si>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</si>
  <si>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</si>
  <si>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</si>
  <si>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</si>
  <si>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</si>
  <si>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</si>
  <si>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</si>
  <si>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</si>
  <si>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</si>
  <si>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</si>
  <si>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</si>
  <si>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</si>
  <si>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</si>
  <si>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</si>
  <si>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</si>
  <si>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</si>
  <si>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</si>
  <si>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</si>
  <si>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</si>
  <si>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</si>
  <si>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</si>
  <si>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Январь</t>
  </si>
  <si>
    <t>в том числе: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</si>
  <si>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</si>
  <si>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</si>
  <si>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</si>
  <si>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Фонд начисленной заработной платы работников списочного состава и внешних совместителей по Хабаровскому краю в 2024 году *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</si>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</sst>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26"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25"/>
      <tableStyleElement type="firstRowStripe" dxfId="24"/>
    </tableStyle>
    <tableStyle name="Стиль среза 1" pivot="0" table="0" count="1"/>
    <tableStyle name="Стиль среза 2" pivot="0" table="0" count="4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462.672843749999" createdVersion="4" refreshedVersion="4" minRefreshableVersion="3" recordCount="84">
  <cacheSource type="worksheet">
    <worksheetSource ref="A1:F85" sheet="bd_fzp"/>
  </cacheSource>
  <cacheFields count="6">
    <cacheField name="Месяц" numFmtId="0">
      <sharedItems count="4">
        <s v="Январь"/>
        <s v="Февраль"/>
        <s v="Март"/>
        <s v="Апрель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159.47900000000001" maxValue="34987.558199999999"/>
    </cacheField>
    <cacheField name="Период с  начала отчетного года (млн. рублей)" numFmtId="0">
      <sharedItems containsString="0" containsBlank="1" containsNumber="1" minValue="159.47900000000001" maxValue="136799.38809999998"/>
    </cacheField>
    <cacheField name="Период с начала отчетного года (%)" numFmtId="0">
      <sharedItems containsString="0" containsBlank="1" containsNumber="1" minValue="55.8" maxValue="142.9"/>
    </cacheField>
  </cacheFields>
  <extLst>
    <ext xmlns:x14="http://schemas.microsoft.com/office/spreadsheetml/2009/9/main" uri="{725AE2AE-9491-48be-B2B4-4EB974FC3084}">
      <x14:pivotCacheDefinition pivotCacheId="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s v="101.АГ"/>
    <n v="33673.014999999999"/>
    <n v="33673.014999999999"/>
    <n v="113.5"/>
  </r>
  <r>
    <x v="0"/>
    <x v="1"/>
    <m/>
    <m/>
    <m/>
    <m/>
  </r>
  <r>
    <x v="0"/>
    <x v="2"/>
    <s v="A"/>
    <n v="1773.1101999999998"/>
    <n v="1773.1101999999998"/>
    <n v="134.6"/>
  </r>
  <r>
    <x v="0"/>
    <x v="3"/>
    <s v="B"/>
    <n v="1719.6341"/>
    <n v="1719.6341"/>
    <n v="117.7"/>
  </r>
  <r>
    <x v="0"/>
    <x v="4"/>
    <s v="C"/>
    <n v="4089.0406000000003"/>
    <n v="4089.0406000000003"/>
    <n v="125.7"/>
  </r>
  <r>
    <x v="0"/>
    <x v="5"/>
    <s v="D"/>
    <n v="1651.7403999999999"/>
    <n v="1651.7403999999999"/>
    <n v="113"/>
  </r>
  <r>
    <x v="0"/>
    <x v="6"/>
    <s v="E"/>
    <n v="311.34479999999996"/>
    <n v="311.34479999999996"/>
    <n v="127.2"/>
  </r>
  <r>
    <x v="0"/>
    <x v="7"/>
    <s v="F"/>
    <n v="2036.0533"/>
    <n v="2036.0533"/>
    <n v="123.9"/>
  </r>
  <r>
    <x v="0"/>
    <x v="8"/>
    <s v="G"/>
    <n v="2727.2682"/>
    <n v="2727.2682"/>
    <n v="96.7"/>
  </r>
  <r>
    <x v="0"/>
    <x v="9"/>
    <s v="H"/>
    <n v="4388.6662999999999"/>
    <n v="4388.6662999999999"/>
    <n v="114.8"/>
  </r>
  <r>
    <x v="0"/>
    <x v="10"/>
    <s v="I"/>
    <n v="553.42999999999995"/>
    <n v="553.42999999999995"/>
    <n v="121.8"/>
  </r>
  <r>
    <x v="0"/>
    <x v="11"/>
    <s v="J"/>
    <n v="641.59040000000005"/>
    <n v="641.59040000000005"/>
    <n v="101.8"/>
  </r>
  <r>
    <x v="0"/>
    <x v="12"/>
    <s v="K"/>
    <n v="691.99480000000005"/>
    <n v="691.99480000000005"/>
    <n v="113.7"/>
  </r>
  <r>
    <x v="0"/>
    <x v="13"/>
    <s v="L"/>
    <n v="533.89959999999996"/>
    <n v="533.89959999999996"/>
    <n v="106.3"/>
  </r>
  <r>
    <x v="0"/>
    <x v="14"/>
    <s v="M"/>
    <n v="1263.8816000000002"/>
    <n v="1263.8816000000002"/>
    <n v="131.4"/>
  </r>
  <r>
    <x v="0"/>
    <x v="15"/>
    <s v="N"/>
    <n v="726.06230000000005"/>
    <n v="726.06230000000005"/>
    <n v="102.8"/>
  </r>
  <r>
    <x v="0"/>
    <x v="16"/>
    <s v="O"/>
    <n v="3947.5778999999998"/>
    <n v="3947.5778999999998"/>
    <n v="112.6"/>
  </r>
  <r>
    <x v="0"/>
    <x v="17"/>
    <s v="P"/>
    <n v="2757.6693999999998"/>
    <n v="2757.6693999999998"/>
    <n v="113.2"/>
  </r>
  <r>
    <x v="0"/>
    <x v="18"/>
    <s v="Q"/>
    <n v="2813.8698999999997"/>
    <n v="2813.8698999999997"/>
    <n v="110"/>
  </r>
  <r>
    <x v="0"/>
    <x v="19"/>
    <s v="R"/>
    <n v="618.13830000000007"/>
    <n v="618.13830000000007"/>
    <n v="98.2"/>
  </r>
  <r>
    <x v="0"/>
    <x v="20"/>
    <s v="S"/>
    <n v="159.47900000000001"/>
    <n v="159.47900000000001"/>
    <n v="55.8"/>
  </r>
  <r>
    <x v="1"/>
    <x v="0"/>
    <s v="101.АГ"/>
    <n v="33129.737699999998"/>
    <n v="66946.563999999998"/>
    <n v="114.5"/>
  </r>
  <r>
    <x v="1"/>
    <x v="1"/>
    <m/>
    <m/>
    <m/>
    <m/>
  </r>
  <r>
    <x v="1"/>
    <x v="2"/>
    <s v="A"/>
    <n v="755.49390000000005"/>
    <n v="2592.1811000000002"/>
    <n v="124.6"/>
  </r>
  <r>
    <x v="1"/>
    <x v="3"/>
    <s v="B"/>
    <n v="2058.3766999999998"/>
    <n v="3837.1882000000001"/>
    <n v="123.4"/>
  </r>
  <r>
    <x v="1"/>
    <x v="4"/>
    <s v="C"/>
    <n v="3568.3151000000003"/>
    <n v="7597.4249"/>
    <n v="121.5"/>
  </r>
  <r>
    <x v="1"/>
    <x v="5"/>
    <s v="D"/>
    <n v="1718.0766999999998"/>
    <n v="3377.7436000000002"/>
    <n v="115"/>
  </r>
  <r>
    <x v="1"/>
    <x v="6"/>
    <s v="E"/>
    <n v="294.64140000000003"/>
    <n v="611.05259999999998"/>
    <n v="127.4"/>
  </r>
  <r>
    <x v="1"/>
    <x v="7"/>
    <s v="F"/>
    <n v="2454.4262000000003"/>
    <n v="4754.3954000000003"/>
    <n v="142.9"/>
  </r>
  <r>
    <x v="1"/>
    <x v="8"/>
    <s v="G"/>
    <n v="2621.1997999999999"/>
    <n v="5397.2401"/>
    <n v="98.8"/>
  </r>
  <r>
    <x v="1"/>
    <x v="9"/>
    <s v="H"/>
    <n v="4157.4850999999999"/>
    <n v="8458.1508000000013"/>
    <n v="114.5"/>
  </r>
  <r>
    <x v="1"/>
    <x v="10"/>
    <s v="I"/>
    <n v="368.84479999999996"/>
    <n v="821.86609999999996"/>
    <n v="97.3"/>
  </r>
  <r>
    <x v="1"/>
    <x v="11"/>
    <s v="J"/>
    <n v="700.57490000000007"/>
    <n v="1357.6011000000001"/>
    <n v="106.9"/>
  </r>
  <r>
    <x v="1"/>
    <x v="12"/>
    <s v="K"/>
    <n v="1069.3243"/>
    <n v="1773.8085000000001"/>
    <n v="120.3"/>
  </r>
  <r>
    <x v="1"/>
    <x v="13"/>
    <s v="L"/>
    <n v="441.27140000000003"/>
    <n v="918.72930000000008"/>
    <n v="94.3"/>
  </r>
  <r>
    <x v="1"/>
    <x v="14"/>
    <s v="M"/>
    <n v="1606.2652"/>
    <n v="2884.498"/>
    <n v="129.80000000000001"/>
  </r>
  <r>
    <x v="1"/>
    <x v="15"/>
    <s v="N"/>
    <n v="712.30680000000007"/>
    <n v="1417.4436000000001"/>
    <n v="97.5"/>
  </r>
  <r>
    <x v="1"/>
    <x v="16"/>
    <s v="O"/>
    <n v="3902.5722000000001"/>
    <n v="7877.0720000000001"/>
    <n v="112.8"/>
  </r>
  <r>
    <x v="1"/>
    <x v="17"/>
    <s v="P"/>
    <n v="2819.1137000000003"/>
    <n v="5549.7894000000006"/>
    <n v="114.2"/>
  </r>
  <r>
    <x v="1"/>
    <x v="18"/>
    <s v="Q"/>
    <n v="2768.4842999999996"/>
    <n v="5626.3274000000001"/>
    <n v="112.2"/>
  </r>
  <r>
    <x v="1"/>
    <x v="19"/>
    <s v="R"/>
    <n v="603.0018"/>
    <n v="1159.2858000000001"/>
    <n v="98.8"/>
  </r>
  <r>
    <x v="1"/>
    <x v="20"/>
    <s v="S"/>
    <n v="169.81570000000002"/>
    <n v="317.21199999999999"/>
    <n v="73.599999999999994"/>
  </r>
  <r>
    <x v="2"/>
    <x v="0"/>
    <s v="101.АГ"/>
    <n v="34987.558199999999"/>
    <n v="101962.53320000001"/>
    <n v="114.8"/>
  </r>
  <r>
    <x v="2"/>
    <x v="1"/>
    <m/>
    <m/>
    <m/>
    <m/>
  </r>
  <r>
    <x v="2"/>
    <x v="2"/>
    <s v="A"/>
    <n v="1180.9175"/>
    <n v="3773.7032999999997"/>
    <n v="129"/>
  </r>
  <r>
    <x v="2"/>
    <x v="3"/>
    <s v="B"/>
    <n v="2128.0382"/>
    <n v="5963.5518000000002"/>
    <n v="122.3"/>
  </r>
  <r>
    <x v="2"/>
    <x v="4"/>
    <s v="C"/>
    <n v="3979.6682000000001"/>
    <n v="11586.8727"/>
    <n v="121.4"/>
  </r>
  <r>
    <x v="2"/>
    <x v="5"/>
    <s v="D"/>
    <n v="1750.4948999999999"/>
    <n v="5128.2385000000004"/>
    <n v="114.5"/>
  </r>
  <r>
    <x v="2"/>
    <x v="6"/>
    <s v="E"/>
    <n v="307.74459999999999"/>
    <n v="919.55349999999999"/>
    <n v="126.5"/>
  </r>
  <r>
    <x v="2"/>
    <x v="7"/>
    <s v="F"/>
    <n v="2678.4919"/>
    <n v="7441.8390999999992"/>
    <n v="142.6"/>
  </r>
  <r>
    <x v="2"/>
    <x v="8"/>
    <s v="G"/>
    <n v="2716.9202"/>
    <n v="8155.5878000000002"/>
    <n v="99.3"/>
  </r>
  <r>
    <x v="2"/>
    <x v="9"/>
    <s v="H"/>
    <n v="4359.1594999999998"/>
    <n v="12817.310300000001"/>
    <n v="114.4"/>
  </r>
  <r>
    <x v="2"/>
    <x v="10"/>
    <s v="I"/>
    <n v="382.77300000000002"/>
    <n v="1204.8391000000001"/>
    <n v="95"/>
  </r>
  <r>
    <x v="2"/>
    <x v="11"/>
    <s v="J"/>
    <n v="744.39580000000001"/>
    <n v="2101.9969000000001"/>
    <n v="106.4"/>
  </r>
  <r>
    <x v="2"/>
    <x v="12"/>
    <s v="K"/>
    <n v="938.31610000000001"/>
    <n v="2712.1247000000003"/>
    <n v="116.9"/>
  </r>
  <r>
    <x v="2"/>
    <x v="13"/>
    <s v="L"/>
    <n v="460.46749999999997"/>
    <n v="1379.1968999999999"/>
    <n v="94"/>
  </r>
  <r>
    <x v="2"/>
    <x v="14"/>
    <s v="M"/>
    <n v="1327.1471000000001"/>
    <n v="4208.9737000000005"/>
    <n v="125.7"/>
  </r>
  <r>
    <x v="2"/>
    <x v="15"/>
    <s v="N"/>
    <n v="753.71259999999995"/>
    <n v="2171.1507999999999"/>
    <n v="100.8"/>
  </r>
  <r>
    <x v="2"/>
    <x v="16"/>
    <s v="O"/>
    <n v="4144.4224999999997"/>
    <n v="12021.494500000001"/>
    <n v="113"/>
  </r>
  <r>
    <x v="2"/>
    <x v="17"/>
    <s v="P"/>
    <n v="2902.5752000000002"/>
    <n v="8452.3644999999997"/>
    <n v="113.6"/>
  </r>
  <r>
    <x v="2"/>
    <x v="18"/>
    <s v="Q"/>
    <n v="2934.4135000000001"/>
    <n v="8560.7408000000014"/>
    <n v="113.6"/>
  </r>
  <r>
    <x v="2"/>
    <x v="19"/>
    <s v="R"/>
    <n v="742.37830000000008"/>
    <n v="1901.6641000000002"/>
    <n v="106.4"/>
  </r>
  <r>
    <x v="2"/>
    <x v="20"/>
    <s v="S"/>
    <n v="180.52860000000001"/>
    <n v="468.47800000000001"/>
    <n v="73.8"/>
  </r>
  <r>
    <x v="3"/>
    <x v="0"/>
    <s v="101.АГ"/>
    <n v="34822.339"/>
    <n v="136799.38809999998"/>
    <n v="114.8"/>
  </r>
  <r>
    <x v="3"/>
    <x v="1"/>
    <m/>
    <m/>
    <m/>
    <m/>
  </r>
  <r>
    <x v="3"/>
    <x v="2"/>
    <s v="A"/>
    <n v="1171.473"/>
    <n v="4945.1763000000001"/>
    <n v="127.8"/>
  </r>
  <r>
    <x v="3"/>
    <x v="3"/>
    <s v="B"/>
    <n v="2162.2571000000003"/>
    <n v="8129.9706999999999"/>
    <n v="121.8"/>
  </r>
  <r>
    <x v="3"/>
    <x v="4"/>
    <s v="C"/>
    <n v="3831.6676000000002"/>
    <n v="15421.3138"/>
    <n v="121.2"/>
  </r>
  <r>
    <x v="3"/>
    <x v="5"/>
    <s v="D"/>
    <n v="1762.0576000000001"/>
    <n v="6890.2960000000003"/>
    <n v="114.9"/>
  </r>
  <r>
    <x v="3"/>
    <x v="6"/>
    <s v="E"/>
    <n v="329.22190000000001"/>
    <n v="1248.7754"/>
    <n v="126.4"/>
  </r>
  <r>
    <x v="3"/>
    <x v="7"/>
    <s v="F"/>
    <n v="2635.3517999999999"/>
    <n v="10097.913199999999"/>
    <n v="142.1"/>
  </r>
  <r>
    <x v="3"/>
    <x v="8"/>
    <s v="G"/>
    <n v="2874.7297999999996"/>
    <n v="11062.677599999999"/>
    <n v="101.3"/>
  </r>
  <r>
    <x v="3"/>
    <x v="9"/>
    <s v="H"/>
    <n v="4328.2779"/>
    <n v="17145.588199999998"/>
    <n v="114.1"/>
  </r>
  <r>
    <x v="3"/>
    <x v="10"/>
    <s v="I"/>
    <n v="377.46550000000002"/>
    <n v="1582.3046999999999"/>
    <n v="94.2"/>
  </r>
  <r>
    <x v="3"/>
    <x v="11"/>
    <s v="J"/>
    <n v="711.63390000000004"/>
    <n v="2813.6307999999999"/>
    <n v="105.6"/>
  </r>
  <r>
    <x v="3"/>
    <x v="12"/>
    <s v="K"/>
    <n v="914.74059999999997"/>
    <n v="3626.8652999999999"/>
    <n v="115.5"/>
  </r>
  <r>
    <x v="3"/>
    <x v="13"/>
    <s v="L"/>
    <n v="445.93200000000002"/>
    <n v="1825.1288999999999"/>
    <n v="92.5"/>
  </r>
  <r>
    <x v="3"/>
    <x v="14"/>
    <s v="M"/>
    <n v="1304.2773"/>
    <n v="5500.9894000000004"/>
    <n v="123.2"/>
  </r>
  <r>
    <x v="3"/>
    <x v="15"/>
    <s v="N"/>
    <n v="728.52539999999999"/>
    <n v="2898.6523999999999"/>
    <n v="102.5"/>
  </r>
  <r>
    <x v="3"/>
    <x v="16"/>
    <s v="O"/>
    <n v="4226.5992000000006"/>
    <n v="16248.093699999999"/>
    <n v="112"/>
  </r>
  <r>
    <x v="3"/>
    <x v="17"/>
    <s v="P"/>
    <n v="2945.7762000000002"/>
    <n v="11398.1407"/>
    <n v="114"/>
  </r>
  <r>
    <x v="3"/>
    <x v="18"/>
    <s v="Q"/>
    <n v="2858.2561000000001"/>
    <n v="11418.9969"/>
    <n v="113.3"/>
  </r>
  <r>
    <x v="3"/>
    <x v="19"/>
    <s v="R"/>
    <n v="660.62019999999995"/>
    <n v="2562.4472999999998"/>
    <n v="108.2"/>
  </r>
  <r>
    <x v="3"/>
    <x v="20"/>
    <s v="S"/>
    <n v="169.41589999999999"/>
    <n v="605.51469999999995"/>
    <n v="72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4">
        <item h="1" x="0"/>
        <item h="1" x="1"/>
        <item h="1" x="2"/>
        <item x="3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2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1" sourceName="Месяц">
  <pivotTables>
    <pivotTable tabId="10" name="СводнаяТаблица1"/>
  </pivotTables>
  <data>
    <tabular pivotCacheId="13" showMissing="0" crossFilter="showItemsWithNoData">
      <items count="4">
        <i x="0"/>
        <i x="1"/>
        <i x="2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 1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D14" sqref="D14"/>
    </sheetView>
  </sheetViews>
  <sheetFormatPr defaultColWidth="0" defaultRowHeight="15" zeroHeight="1" x14ac:dyDescent="0.25"/>
  <cols>
    <col min="1" max="1" width="3.5703125" style="4" customWidth="1"/>
    <col min="2" max="2" width="126.85546875" bestFit="1" customWidth="1"/>
    <col min="3" max="4" width="21.42578125" customWidth="1"/>
    <col min="5" max="5" width="34" customWidth="1"/>
    <col min="6" max="6" width="3.5703125" style="4" customWidth="1"/>
    <col min="7" max="16384" width="9.140625" hidden="1"/>
  </cols>
  <sheetData>
    <row r="1" spans="2:5" x14ac:dyDescent="0.25">
      <c r="B1" s="17" t="s">
        <v>55</v>
      </c>
      <c r="C1" s="18"/>
      <c r="D1" s="18"/>
      <c r="E1" s="18"/>
    </row>
    <row r="2" spans="2:5" x14ac:dyDescent="0.25">
      <c r="B2" s="18"/>
      <c r="C2" s="18"/>
      <c r="D2" s="18"/>
      <c r="E2" s="18"/>
    </row>
    <row r="3" spans="2:5" x14ac:dyDescent="0.25">
      <c r="B3" s="18"/>
      <c r="C3" s="18"/>
      <c r="D3" s="18"/>
      <c r="E3" s="18"/>
    </row>
    <row r="4" spans="2:5" ht="94.5" x14ac:dyDescent="0.25">
      <c r="B4" s="8" t="s">
        <v>44</v>
      </c>
      <c r="C4" s="9" t="s">
        <v>52</v>
      </c>
      <c r="D4" s="9" t="s">
        <v>53</v>
      </c>
      <c r="E4" s="9" t="s">
        <v>54</v>
      </c>
    </row>
    <row r="5" spans="2:5" ht="15.75" x14ac:dyDescent="0.25">
      <c r="B5" s="16" t="s">
        <v>3</v>
      </c>
      <c r="C5" s="14">
        <v>34822.339</v>
      </c>
      <c r="D5" s="14">
        <v>136799.38809999998</v>
      </c>
      <c r="E5" s="15">
        <v>114.8</v>
      </c>
    </row>
    <row r="6" spans="2:5" ht="15.75" x14ac:dyDescent="0.25">
      <c r="B6" s="10" t="s">
        <v>51</v>
      </c>
      <c r="C6" s="11"/>
      <c r="D6" s="11"/>
      <c r="E6" s="12"/>
    </row>
    <row r="7" spans="2:5" ht="15.75" x14ac:dyDescent="0.25">
      <c r="B7" s="10" t="s">
        <v>5</v>
      </c>
      <c r="C7" s="11">
        <v>1171.473</v>
      </c>
      <c r="D7" s="11">
        <v>4945.1763000000001</v>
      </c>
      <c r="E7" s="13">
        <v>127.8</v>
      </c>
    </row>
    <row r="8" spans="2:5" ht="15.75" x14ac:dyDescent="0.25">
      <c r="B8" s="10" t="s">
        <v>7</v>
      </c>
      <c r="C8" s="11">
        <v>2162.2571000000003</v>
      </c>
      <c r="D8" s="11">
        <v>8129.9706999999999</v>
      </c>
      <c r="E8" s="13">
        <v>121.8</v>
      </c>
    </row>
    <row r="9" spans="2:5" ht="15.75" x14ac:dyDescent="0.25">
      <c r="B9" s="10" t="s">
        <v>9</v>
      </c>
      <c r="C9" s="11">
        <v>3831.6676000000002</v>
      </c>
      <c r="D9" s="11">
        <v>15421.3138</v>
      </c>
      <c r="E9" s="13">
        <v>121.2</v>
      </c>
    </row>
    <row r="10" spans="2:5" ht="15.75" x14ac:dyDescent="0.25">
      <c r="B10" s="10" t="s">
        <v>11</v>
      </c>
      <c r="C10" s="11">
        <v>1762.0576000000001</v>
      </c>
      <c r="D10" s="11">
        <v>6890.2960000000003</v>
      </c>
      <c r="E10" s="13">
        <v>114.9</v>
      </c>
    </row>
    <row r="11" spans="2:5" ht="15.75" x14ac:dyDescent="0.25">
      <c r="B11" s="10" t="s">
        <v>13</v>
      </c>
      <c r="C11" s="11">
        <v>329.22190000000001</v>
      </c>
      <c r="D11" s="11">
        <v>1248.7754</v>
      </c>
      <c r="E11" s="13">
        <v>126.4</v>
      </c>
    </row>
    <row r="12" spans="2:5" ht="15.75" x14ac:dyDescent="0.25">
      <c r="B12" s="10" t="s">
        <v>15</v>
      </c>
      <c r="C12" s="11">
        <v>2635.3517999999999</v>
      </c>
      <c r="D12" s="11">
        <v>10097.913199999999</v>
      </c>
      <c r="E12" s="13">
        <v>142.1</v>
      </c>
    </row>
    <row r="13" spans="2:5" ht="15.75" x14ac:dyDescent="0.25">
      <c r="B13" s="10" t="s">
        <v>17</v>
      </c>
      <c r="C13" s="11">
        <v>2874.7297999999996</v>
      </c>
      <c r="D13" s="11">
        <v>11062.677599999999</v>
      </c>
      <c r="E13" s="13">
        <v>101.3</v>
      </c>
    </row>
    <row r="14" spans="2:5" ht="15.75" x14ac:dyDescent="0.25">
      <c r="B14" s="10" t="s">
        <v>19</v>
      </c>
      <c r="C14" s="11">
        <v>4328.2779</v>
      </c>
      <c r="D14" s="11">
        <v>17145.588199999998</v>
      </c>
      <c r="E14" s="13">
        <v>114.1</v>
      </c>
    </row>
    <row r="15" spans="2:5" ht="15.75" x14ac:dyDescent="0.25">
      <c r="B15" s="10" t="s">
        <v>21</v>
      </c>
      <c r="C15" s="11">
        <v>377.46550000000002</v>
      </c>
      <c r="D15" s="11">
        <v>1582.3046999999999</v>
      </c>
      <c r="E15" s="13">
        <v>94.2</v>
      </c>
    </row>
    <row r="16" spans="2:5" ht="15.75" x14ac:dyDescent="0.25">
      <c r="B16" s="10" t="s">
        <v>23</v>
      </c>
      <c r="C16" s="11">
        <v>711.63390000000004</v>
      </c>
      <c r="D16" s="11">
        <v>2813.6307999999999</v>
      </c>
      <c r="E16" s="13">
        <v>105.6</v>
      </c>
    </row>
    <row r="17" spans="2:5" ht="15.75" x14ac:dyDescent="0.25">
      <c r="B17" s="10" t="s">
        <v>25</v>
      </c>
      <c r="C17" s="11">
        <v>914.74059999999997</v>
      </c>
      <c r="D17" s="11">
        <v>3626.8652999999999</v>
      </c>
      <c r="E17" s="13">
        <v>115.5</v>
      </c>
    </row>
    <row r="18" spans="2:5" ht="15.75" x14ac:dyDescent="0.25">
      <c r="B18" s="10" t="s">
        <v>27</v>
      </c>
      <c r="C18" s="11">
        <v>445.93200000000002</v>
      </c>
      <c r="D18" s="11">
        <v>1825.1288999999999</v>
      </c>
      <c r="E18" s="13">
        <v>92.5</v>
      </c>
    </row>
    <row r="19" spans="2:5" ht="15.75" x14ac:dyDescent="0.25">
      <c r="B19" s="10" t="s">
        <v>29</v>
      </c>
      <c r="C19" s="11">
        <v>1304.2773</v>
      </c>
      <c r="D19" s="11">
        <v>5500.9894000000004</v>
      </c>
      <c r="E19" s="13">
        <v>123.2</v>
      </c>
    </row>
    <row r="20" spans="2:5" ht="15.75" x14ac:dyDescent="0.25">
      <c r="B20" s="10" t="s">
        <v>31</v>
      </c>
      <c r="C20" s="11">
        <v>728.52539999999999</v>
      </c>
      <c r="D20" s="11">
        <v>2898.6523999999999</v>
      </c>
      <c r="E20" s="13">
        <v>102.5</v>
      </c>
    </row>
    <row r="21" spans="2:5" ht="15.75" x14ac:dyDescent="0.25">
      <c r="B21" s="10" t="s">
        <v>33</v>
      </c>
      <c r="C21" s="11">
        <v>4226.5992000000006</v>
      </c>
      <c r="D21" s="11">
        <v>16248.093699999999</v>
      </c>
      <c r="E21" s="13">
        <v>112</v>
      </c>
    </row>
    <row r="22" spans="2:5" ht="15.75" x14ac:dyDescent="0.25">
      <c r="B22" s="10" t="s">
        <v>35</v>
      </c>
      <c r="C22" s="11">
        <v>2945.7762000000002</v>
      </c>
      <c r="D22" s="11">
        <v>11398.1407</v>
      </c>
      <c r="E22" s="13">
        <v>114</v>
      </c>
    </row>
    <row r="23" spans="2:5" ht="15.75" x14ac:dyDescent="0.25">
      <c r="B23" s="10" t="s">
        <v>37</v>
      </c>
      <c r="C23" s="11">
        <v>2858.2561000000001</v>
      </c>
      <c r="D23" s="11">
        <v>11418.9969</v>
      </c>
      <c r="E23" s="13">
        <v>113.3</v>
      </c>
    </row>
    <row r="24" spans="2:5" ht="15.75" x14ac:dyDescent="0.25">
      <c r="B24" s="10" t="s">
        <v>39</v>
      </c>
      <c r="C24" s="11">
        <v>660.62019999999995</v>
      </c>
      <c r="D24" s="11">
        <v>2562.4472999999998</v>
      </c>
      <c r="E24" s="13">
        <v>108.2</v>
      </c>
    </row>
    <row r="25" spans="2:5" ht="15.75" x14ac:dyDescent="0.25">
      <c r="B25" s="10" t="s">
        <v>41</v>
      </c>
      <c r="C25" s="11">
        <v>169.41589999999999</v>
      </c>
      <c r="D25" s="11">
        <v>605.51469999999995</v>
      </c>
      <c r="E25" s="13">
        <v>72.3</v>
      </c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  <row r="30" spans="2:5" x14ac:dyDescent="0.25">
      <c r="B30" s="5" t="s">
        <v>49</v>
      </c>
      <c r="C30" s="4"/>
      <c r="D30" s="4"/>
      <c r="E30" s="4"/>
    </row>
    <row r="31" spans="2:5" x14ac:dyDescent="0.25">
      <c r="B31" s="5"/>
      <c r="C31" s="4"/>
      <c r="D31" s="4"/>
      <c r="E31" s="4"/>
    </row>
  </sheetData>
  <sheetProtection password="C745" sheet="1" scenarios="1" autoFilter="0"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50" workbookViewId="0">
      <selection activeCell="B75" sqref="B75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6" t="s">
        <v>43</v>
      </c>
      <c r="B1" s="6" t="s">
        <v>45</v>
      </c>
      <c r="C1" s="1" t="s">
        <v>0</v>
      </c>
      <c r="D1" s="2" t="s">
        <v>1</v>
      </c>
      <c r="E1" s="2" t="s">
        <v>46</v>
      </c>
      <c r="F1" s="2" t="s">
        <v>2</v>
      </c>
    </row>
    <row r="2" spans="1:6" x14ac:dyDescent="0.25">
      <c r="A2" t="s">
        <v>50</v>
      </c>
      <c r="B2" s="7" t="s">
        <v>47</v>
      </c>
      <c r="C2" s="7" t="s">
        <v>4</v>
      </c>
      <c r="D2" s="3">
        <v>33673.014999999999</v>
      </c>
      <c r="E2" s="3">
        <v>33673.014999999999</v>
      </c>
      <c r="F2" s="3">
        <v>113.5</v>
      </c>
    </row>
    <row r="3" spans="1:6" x14ac:dyDescent="0.25">
      <c r="A3" t="s">
        <v>50</v>
      </c>
      <c r="B3" t="s">
        <v>48</v>
      </c>
      <c r="D3" s="3"/>
      <c r="F3" s="3"/>
    </row>
    <row r="4" spans="1:6" x14ac:dyDescent="0.25">
      <c r="A4" t="s">
        <v>50</v>
      </c>
      <c r="B4" t="s">
        <v>5</v>
      </c>
      <c r="C4" t="s">
        <v>6</v>
      </c>
      <c r="D4" s="3">
        <v>1773.1101999999998</v>
      </c>
      <c r="E4" s="3">
        <v>1773.1101999999998</v>
      </c>
      <c r="F4" s="3">
        <v>134.6</v>
      </c>
    </row>
    <row r="5" spans="1:6" x14ac:dyDescent="0.25">
      <c r="A5" t="s">
        <v>50</v>
      </c>
      <c r="B5" t="s">
        <v>7</v>
      </c>
      <c r="C5" t="s">
        <v>8</v>
      </c>
      <c r="D5" s="3">
        <v>1719.6341</v>
      </c>
      <c r="E5" s="3">
        <v>1719.6341</v>
      </c>
      <c r="F5" s="3">
        <v>117.7</v>
      </c>
    </row>
    <row r="6" spans="1:6" x14ac:dyDescent="0.25">
      <c r="A6" t="s">
        <v>50</v>
      </c>
      <c r="B6" t="s">
        <v>9</v>
      </c>
      <c r="C6" t="s">
        <v>10</v>
      </c>
      <c r="D6" s="3">
        <v>4089.0406000000003</v>
      </c>
      <c r="E6" s="3">
        <v>4089.0406000000003</v>
      </c>
      <c r="F6" s="3">
        <v>125.7</v>
      </c>
    </row>
    <row r="7" spans="1:6" x14ac:dyDescent="0.25">
      <c r="A7" t="s">
        <v>50</v>
      </c>
      <c r="B7" t="s">
        <v>11</v>
      </c>
      <c r="C7" t="s">
        <v>12</v>
      </c>
      <c r="D7" s="3">
        <v>1651.7403999999999</v>
      </c>
      <c r="E7" s="3">
        <v>1651.7403999999999</v>
      </c>
      <c r="F7" s="3">
        <v>113</v>
      </c>
    </row>
    <row r="8" spans="1:6" x14ac:dyDescent="0.25">
      <c r="A8" t="s">
        <v>50</v>
      </c>
      <c r="B8" t="s">
        <v>13</v>
      </c>
      <c r="C8" t="s">
        <v>14</v>
      </c>
      <c r="D8" s="3">
        <v>311.34479999999996</v>
      </c>
      <c r="E8" s="3">
        <v>311.34479999999996</v>
      </c>
      <c r="F8" s="3">
        <v>127.2</v>
      </c>
    </row>
    <row r="9" spans="1:6" x14ac:dyDescent="0.25">
      <c r="A9" t="s">
        <v>50</v>
      </c>
      <c r="B9" t="s">
        <v>15</v>
      </c>
      <c r="C9" t="s">
        <v>16</v>
      </c>
      <c r="D9" s="3">
        <v>2036.0533</v>
      </c>
      <c r="E9" s="3">
        <v>2036.0533</v>
      </c>
      <c r="F9" s="3">
        <v>123.9</v>
      </c>
    </row>
    <row r="10" spans="1:6" x14ac:dyDescent="0.25">
      <c r="A10" t="s">
        <v>50</v>
      </c>
      <c r="B10" t="s">
        <v>17</v>
      </c>
      <c r="C10" t="s">
        <v>18</v>
      </c>
      <c r="D10" s="3">
        <v>2727.2682</v>
      </c>
      <c r="E10" s="3">
        <v>2727.2682</v>
      </c>
      <c r="F10" s="3">
        <v>96.7</v>
      </c>
    </row>
    <row r="11" spans="1:6" x14ac:dyDescent="0.25">
      <c r="A11" t="s">
        <v>50</v>
      </c>
      <c r="B11" t="s">
        <v>19</v>
      </c>
      <c r="C11" t="s">
        <v>20</v>
      </c>
      <c r="D11" s="3">
        <v>4388.6662999999999</v>
      </c>
      <c r="E11" s="3">
        <v>4388.6662999999999</v>
      </c>
      <c r="F11" s="3">
        <v>114.8</v>
      </c>
    </row>
    <row r="12" spans="1:6" x14ac:dyDescent="0.25">
      <c r="A12" t="s">
        <v>50</v>
      </c>
      <c r="B12" t="s">
        <v>21</v>
      </c>
      <c r="C12" t="s">
        <v>22</v>
      </c>
      <c r="D12" s="3">
        <v>553.42999999999995</v>
      </c>
      <c r="E12" s="3">
        <v>553.42999999999995</v>
      </c>
      <c r="F12" s="3">
        <v>121.8</v>
      </c>
    </row>
    <row r="13" spans="1:6" x14ac:dyDescent="0.25">
      <c r="A13" t="s">
        <v>50</v>
      </c>
      <c r="B13" t="s">
        <v>23</v>
      </c>
      <c r="C13" t="s">
        <v>24</v>
      </c>
      <c r="D13" s="3">
        <v>641.59040000000005</v>
      </c>
      <c r="E13" s="3">
        <v>641.59040000000005</v>
      </c>
      <c r="F13" s="3">
        <v>101.8</v>
      </c>
    </row>
    <row r="14" spans="1:6" x14ac:dyDescent="0.25">
      <c r="A14" t="s">
        <v>50</v>
      </c>
      <c r="B14" t="s">
        <v>25</v>
      </c>
      <c r="C14" t="s">
        <v>26</v>
      </c>
      <c r="D14" s="3">
        <v>691.99480000000005</v>
      </c>
      <c r="E14" s="3">
        <v>691.99480000000005</v>
      </c>
      <c r="F14" s="3">
        <v>113.7</v>
      </c>
    </row>
    <row r="15" spans="1:6" x14ac:dyDescent="0.25">
      <c r="A15" t="s">
        <v>50</v>
      </c>
      <c r="B15" t="s">
        <v>27</v>
      </c>
      <c r="C15" t="s">
        <v>28</v>
      </c>
      <c r="D15" s="3">
        <v>533.89959999999996</v>
      </c>
      <c r="E15" s="3">
        <v>533.89959999999996</v>
      </c>
      <c r="F15" s="3">
        <v>106.3</v>
      </c>
    </row>
    <row r="16" spans="1:6" x14ac:dyDescent="0.25">
      <c r="A16" t="s">
        <v>50</v>
      </c>
      <c r="B16" t="s">
        <v>29</v>
      </c>
      <c r="C16" t="s">
        <v>30</v>
      </c>
      <c r="D16" s="3">
        <v>1263.8816000000002</v>
      </c>
      <c r="E16" s="3">
        <v>1263.8816000000002</v>
      </c>
      <c r="F16" s="3">
        <v>131.4</v>
      </c>
    </row>
    <row r="17" spans="1:7" x14ac:dyDescent="0.25">
      <c r="A17" t="s">
        <v>50</v>
      </c>
      <c r="B17" t="s">
        <v>31</v>
      </c>
      <c r="C17" t="s">
        <v>32</v>
      </c>
      <c r="D17" s="3">
        <v>726.06230000000005</v>
      </c>
      <c r="E17" s="3">
        <v>726.06230000000005</v>
      </c>
      <c r="F17" s="3">
        <v>102.8</v>
      </c>
    </row>
    <row r="18" spans="1:7" x14ac:dyDescent="0.25">
      <c r="A18" t="s">
        <v>50</v>
      </c>
      <c r="B18" t="s">
        <v>33</v>
      </c>
      <c r="C18" t="s">
        <v>34</v>
      </c>
      <c r="D18" s="3">
        <v>3947.5778999999998</v>
      </c>
      <c r="E18" s="3">
        <v>3947.5778999999998</v>
      </c>
      <c r="F18" s="3">
        <v>112.6</v>
      </c>
    </row>
    <row r="19" spans="1:7" x14ac:dyDescent="0.25">
      <c r="A19" t="s">
        <v>50</v>
      </c>
      <c r="B19" t="s">
        <v>35</v>
      </c>
      <c r="C19" t="s">
        <v>36</v>
      </c>
      <c r="D19" s="3">
        <v>2757.6693999999998</v>
      </c>
      <c r="E19" s="3">
        <v>2757.6693999999998</v>
      </c>
      <c r="F19" s="3">
        <v>113.2</v>
      </c>
    </row>
    <row r="20" spans="1:7" x14ac:dyDescent="0.25">
      <c r="A20" t="s">
        <v>50</v>
      </c>
      <c r="B20" t="s">
        <v>37</v>
      </c>
      <c r="C20" t="s">
        <v>38</v>
      </c>
      <c r="D20" s="3">
        <v>2813.8698999999997</v>
      </c>
      <c r="E20" s="3">
        <v>2813.8698999999997</v>
      </c>
      <c r="F20" s="3">
        <v>110</v>
      </c>
    </row>
    <row r="21" spans="1:7" x14ac:dyDescent="0.25">
      <c r="A21" t="s">
        <v>50</v>
      </c>
      <c r="B21" t="s">
        <v>39</v>
      </c>
      <c r="C21" t="s">
        <v>40</v>
      </c>
      <c r="D21" s="3">
        <v>618.13830000000007</v>
      </c>
      <c r="E21" s="3">
        <v>618.13830000000007</v>
      </c>
      <c r="F21" s="3">
        <v>98.2</v>
      </c>
    </row>
    <row r="22" spans="1:7" x14ac:dyDescent="0.25">
      <c r="A22" t="s">
        <v>50</v>
      </c>
      <c r="B22" t="s">
        <v>41</v>
      </c>
      <c r="C22" s="7" t="s">
        <v>42</v>
      </c>
      <c r="D22" s="3">
        <v>159.47900000000001</v>
      </c>
      <c r="E22" s="3">
        <v>159.47900000000001</v>
      </c>
      <c r="F22" s="3">
        <v>55.8</v>
      </c>
    </row>
    <row r="23" spans="1:7" x14ac:dyDescent="0.25">
      <c r="A23" t="s">
        <v>56</v>
      </c>
      <c r="B23" s="7" t="s">
        <v>47</v>
      </c>
      <c r="C23" s="7" t="s">
        <v>4</v>
      </c>
      <c r="D23" s="3">
        <v>33129.737699999998</v>
      </c>
      <c r="E23" s="3">
        <v>66946.563999999998</v>
      </c>
      <c r="F23" s="3">
        <v>114.5</v>
      </c>
      <c r="G23" s="3"/>
    </row>
    <row r="24" spans="1:7" x14ac:dyDescent="0.25">
      <c r="A24" t="s">
        <v>56</v>
      </c>
      <c r="B24" t="s">
        <v>48</v>
      </c>
      <c r="G24" s="3"/>
    </row>
    <row r="25" spans="1:7" x14ac:dyDescent="0.25">
      <c r="A25" t="s">
        <v>56</v>
      </c>
      <c r="B25" t="s">
        <v>5</v>
      </c>
      <c r="C25" t="s">
        <v>6</v>
      </c>
      <c r="D25" s="3">
        <v>755.49390000000005</v>
      </c>
      <c r="E25" s="3">
        <v>2592.1811000000002</v>
      </c>
      <c r="F25" s="3">
        <v>124.6</v>
      </c>
      <c r="G25" s="3"/>
    </row>
    <row r="26" spans="1:7" x14ac:dyDescent="0.25">
      <c r="A26" t="s">
        <v>56</v>
      </c>
      <c r="B26" t="s">
        <v>7</v>
      </c>
      <c r="C26" t="s">
        <v>8</v>
      </c>
      <c r="D26" s="3">
        <v>2058.3766999999998</v>
      </c>
      <c r="E26" s="3">
        <v>3837.1882000000001</v>
      </c>
      <c r="F26" s="3">
        <v>123.4</v>
      </c>
      <c r="G26" s="3"/>
    </row>
    <row r="27" spans="1:7" x14ac:dyDescent="0.25">
      <c r="A27" t="s">
        <v>56</v>
      </c>
      <c r="B27" t="s">
        <v>9</v>
      </c>
      <c r="C27" t="s">
        <v>10</v>
      </c>
      <c r="D27" s="3">
        <v>3568.3151000000003</v>
      </c>
      <c r="E27" s="3">
        <v>7597.4249</v>
      </c>
      <c r="F27" s="3">
        <v>121.5</v>
      </c>
      <c r="G27" s="3"/>
    </row>
    <row r="28" spans="1:7" x14ac:dyDescent="0.25">
      <c r="A28" t="s">
        <v>56</v>
      </c>
      <c r="B28" t="s">
        <v>11</v>
      </c>
      <c r="C28" t="s">
        <v>12</v>
      </c>
      <c r="D28" s="3">
        <v>1718.0766999999998</v>
      </c>
      <c r="E28" s="3">
        <v>3377.7436000000002</v>
      </c>
      <c r="F28" s="3">
        <v>115</v>
      </c>
      <c r="G28" s="3"/>
    </row>
    <row r="29" spans="1:7" x14ac:dyDescent="0.25">
      <c r="A29" t="s">
        <v>56</v>
      </c>
      <c r="B29" t="s">
        <v>13</v>
      </c>
      <c r="C29" t="s">
        <v>14</v>
      </c>
      <c r="D29" s="3">
        <v>294.64140000000003</v>
      </c>
      <c r="E29" s="3">
        <v>611.05259999999998</v>
      </c>
      <c r="F29" s="3">
        <v>127.4</v>
      </c>
      <c r="G29" s="3"/>
    </row>
    <row r="30" spans="1:7" x14ac:dyDescent="0.25">
      <c r="A30" t="s">
        <v>56</v>
      </c>
      <c r="B30" t="s">
        <v>15</v>
      </c>
      <c r="C30" t="s">
        <v>16</v>
      </c>
      <c r="D30" s="3">
        <v>2454.4262000000003</v>
      </c>
      <c r="E30" s="3">
        <v>4754.3954000000003</v>
      </c>
      <c r="F30" s="3">
        <v>142.9</v>
      </c>
      <c r="G30" s="3"/>
    </row>
    <row r="31" spans="1:7" x14ac:dyDescent="0.25">
      <c r="A31" t="s">
        <v>56</v>
      </c>
      <c r="B31" t="s">
        <v>17</v>
      </c>
      <c r="C31" t="s">
        <v>18</v>
      </c>
      <c r="D31" s="3">
        <v>2621.1997999999999</v>
      </c>
      <c r="E31" s="3">
        <v>5397.2401</v>
      </c>
      <c r="F31" s="3">
        <v>98.8</v>
      </c>
      <c r="G31" s="3"/>
    </row>
    <row r="32" spans="1:7" x14ac:dyDescent="0.25">
      <c r="A32" t="s">
        <v>56</v>
      </c>
      <c r="B32" t="s">
        <v>19</v>
      </c>
      <c r="C32" t="s">
        <v>20</v>
      </c>
      <c r="D32" s="3">
        <v>4157.4850999999999</v>
      </c>
      <c r="E32" s="3">
        <v>8458.1508000000013</v>
      </c>
      <c r="F32" s="3">
        <v>114.5</v>
      </c>
      <c r="G32" s="3"/>
    </row>
    <row r="33" spans="1:7" x14ac:dyDescent="0.25">
      <c r="A33" t="s">
        <v>56</v>
      </c>
      <c r="B33" t="s">
        <v>21</v>
      </c>
      <c r="C33" t="s">
        <v>22</v>
      </c>
      <c r="D33" s="3">
        <v>368.84479999999996</v>
      </c>
      <c r="E33" s="3">
        <v>821.86609999999996</v>
      </c>
      <c r="F33" s="3">
        <v>97.3</v>
      </c>
      <c r="G33" s="3"/>
    </row>
    <row r="34" spans="1:7" x14ac:dyDescent="0.25">
      <c r="A34" t="s">
        <v>56</v>
      </c>
      <c r="B34" t="s">
        <v>23</v>
      </c>
      <c r="C34" t="s">
        <v>24</v>
      </c>
      <c r="D34" s="3">
        <v>700.57490000000007</v>
      </c>
      <c r="E34" s="3">
        <v>1357.6011000000001</v>
      </c>
      <c r="F34" s="3">
        <v>106.9</v>
      </c>
      <c r="G34" s="3"/>
    </row>
    <row r="35" spans="1:7" x14ac:dyDescent="0.25">
      <c r="A35" t="s">
        <v>56</v>
      </c>
      <c r="B35" t="s">
        <v>25</v>
      </c>
      <c r="C35" t="s">
        <v>26</v>
      </c>
      <c r="D35" s="3">
        <v>1069.3243</v>
      </c>
      <c r="E35" s="3">
        <v>1773.8085000000001</v>
      </c>
      <c r="F35" s="3">
        <v>120.3</v>
      </c>
      <c r="G35" s="3"/>
    </row>
    <row r="36" spans="1:7" x14ac:dyDescent="0.25">
      <c r="A36" t="s">
        <v>56</v>
      </c>
      <c r="B36" t="s">
        <v>27</v>
      </c>
      <c r="C36" t="s">
        <v>28</v>
      </c>
      <c r="D36" s="3">
        <v>441.27140000000003</v>
      </c>
      <c r="E36" s="3">
        <v>918.72930000000008</v>
      </c>
      <c r="F36" s="3">
        <v>94.3</v>
      </c>
      <c r="G36" s="3"/>
    </row>
    <row r="37" spans="1:7" x14ac:dyDescent="0.25">
      <c r="A37" t="s">
        <v>56</v>
      </c>
      <c r="B37" t="s">
        <v>29</v>
      </c>
      <c r="C37" t="s">
        <v>30</v>
      </c>
      <c r="D37" s="3">
        <v>1606.2652</v>
      </c>
      <c r="E37" s="3">
        <v>2884.498</v>
      </c>
      <c r="F37" s="3">
        <v>129.80000000000001</v>
      </c>
      <c r="G37" s="3"/>
    </row>
    <row r="38" spans="1:7" x14ac:dyDescent="0.25">
      <c r="A38" t="s">
        <v>56</v>
      </c>
      <c r="B38" t="s">
        <v>31</v>
      </c>
      <c r="C38" t="s">
        <v>32</v>
      </c>
      <c r="D38" s="3">
        <v>712.30680000000007</v>
      </c>
      <c r="E38" s="3">
        <v>1417.4436000000001</v>
      </c>
      <c r="F38" s="3">
        <v>97.5</v>
      </c>
      <c r="G38" s="3"/>
    </row>
    <row r="39" spans="1:7" x14ac:dyDescent="0.25">
      <c r="A39" t="s">
        <v>56</v>
      </c>
      <c r="B39" t="s">
        <v>33</v>
      </c>
      <c r="C39" t="s">
        <v>34</v>
      </c>
      <c r="D39" s="3">
        <v>3902.5722000000001</v>
      </c>
      <c r="E39" s="3">
        <v>7877.0720000000001</v>
      </c>
      <c r="F39" s="3">
        <v>112.8</v>
      </c>
      <c r="G39" s="3"/>
    </row>
    <row r="40" spans="1:7" x14ac:dyDescent="0.25">
      <c r="A40" t="s">
        <v>56</v>
      </c>
      <c r="B40" t="s">
        <v>35</v>
      </c>
      <c r="C40" t="s">
        <v>36</v>
      </c>
      <c r="D40" s="3">
        <v>2819.1137000000003</v>
      </c>
      <c r="E40" s="3">
        <v>5549.7894000000006</v>
      </c>
      <c r="F40" s="3">
        <v>114.2</v>
      </c>
      <c r="G40" s="3"/>
    </row>
    <row r="41" spans="1:7" x14ac:dyDescent="0.25">
      <c r="A41" t="s">
        <v>56</v>
      </c>
      <c r="B41" t="s">
        <v>37</v>
      </c>
      <c r="C41" t="s">
        <v>38</v>
      </c>
      <c r="D41" s="3">
        <v>2768.4842999999996</v>
      </c>
      <c r="E41" s="3">
        <v>5626.3274000000001</v>
      </c>
      <c r="F41" s="3">
        <v>112.2</v>
      </c>
      <c r="G41" s="3"/>
    </row>
    <row r="42" spans="1:7" x14ac:dyDescent="0.25">
      <c r="A42" t="s">
        <v>56</v>
      </c>
      <c r="B42" t="s">
        <v>39</v>
      </c>
      <c r="C42" t="s">
        <v>40</v>
      </c>
      <c r="D42" s="3">
        <v>603.0018</v>
      </c>
      <c r="E42" s="3">
        <v>1159.2858000000001</v>
      </c>
      <c r="F42" s="3">
        <v>98.8</v>
      </c>
      <c r="G42" s="3"/>
    </row>
    <row r="43" spans="1:7" x14ac:dyDescent="0.25">
      <c r="A43" t="s">
        <v>56</v>
      </c>
      <c r="B43" t="s">
        <v>41</v>
      </c>
      <c r="C43" s="7" t="s">
        <v>42</v>
      </c>
      <c r="D43" s="3">
        <v>169.81570000000002</v>
      </c>
      <c r="E43" s="3">
        <v>317.21199999999999</v>
      </c>
      <c r="F43" s="3">
        <v>73.599999999999994</v>
      </c>
      <c r="G43" s="3"/>
    </row>
    <row r="44" spans="1:7" x14ac:dyDescent="0.25">
      <c r="A44" t="s">
        <v>57</v>
      </c>
      <c r="B44" s="7" t="s">
        <v>47</v>
      </c>
      <c r="C44" s="7" t="s">
        <v>4</v>
      </c>
      <c r="D44" s="3">
        <v>34987.558199999999</v>
      </c>
      <c r="E44" s="3">
        <v>101962.53320000001</v>
      </c>
      <c r="F44" s="3">
        <v>114.8</v>
      </c>
    </row>
    <row r="45" spans="1:7" x14ac:dyDescent="0.25">
      <c r="A45" t="s">
        <v>57</v>
      </c>
      <c r="B45" t="s">
        <v>48</v>
      </c>
    </row>
    <row r="46" spans="1:7" x14ac:dyDescent="0.25">
      <c r="A46" t="s">
        <v>57</v>
      </c>
      <c r="B46" t="s">
        <v>5</v>
      </c>
      <c r="C46" t="s">
        <v>6</v>
      </c>
      <c r="D46" s="3">
        <v>1180.9175</v>
      </c>
      <c r="E46" s="3">
        <v>3773.7032999999997</v>
      </c>
      <c r="F46" s="3">
        <v>129</v>
      </c>
    </row>
    <row r="47" spans="1:7" x14ac:dyDescent="0.25">
      <c r="A47" t="s">
        <v>57</v>
      </c>
      <c r="B47" t="s">
        <v>7</v>
      </c>
      <c r="C47" t="s">
        <v>8</v>
      </c>
      <c r="D47" s="3">
        <v>2128.0382</v>
      </c>
      <c r="E47" s="3">
        <v>5963.5518000000002</v>
      </c>
      <c r="F47" s="3">
        <v>122.3</v>
      </c>
    </row>
    <row r="48" spans="1:7" x14ac:dyDescent="0.25">
      <c r="A48" t="s">
        <v>57</v>
      </c>
      <c r="B48" t="s">
        <v>9</v>
      </c>
      <c r="C48" t="s">
        <v>10</v>
      </c>
      <c r="D48" s="3">
        <v>3979.6682000000001</v>
      </c>
      <c r="E48" s="3">
        <v>11586.8727</v>
      </c>
      <c r="F48" s="3">
        <v>121.4</v>
      </c>
    </row>
    <row r="49" spans="1:6" x14ac:dyDescent="0.25">
      <c r="A49" t="s">
        <v>57</v>
      </c>
      <c r="B49" t="s">
        <v>11</v>
      </c>
      <c r="C49" t="s">
        <v>12</v>
      </c>
      <c r="D49" s="3">
        <v>1750.4948999999999</v>
      </c>
      <c r="E49" s="3">
        <v>5128.2385000000004</v>
      </c>
      <c r="F49" s="3">
        <v>114.5</v>
      </c>
    </row>
    <row r="50" spans="1:6" x14ac:dyDescent="0.25">
      <c r="A50" t="s">
        <v>57</v>
      </c>
      <c r="B50" t="s">
        <v>13</v>
      </c>
      <c r="C50" t="s">
        <v>14</v>
      </c>
      <c r="D50" s="3">
        <v>307.74459999999999</v>
      </c>
      <c r="E50" s="3">
        <v>919.55349999999999</v>
      </c>
      <c r="F50" s="3">
        <v>126.5</v>
      </c>
    </row>
    <row r="51" spans="1:6" x14ac:dyDescent="0.25">
      <c r="A51" t="s">
        <v>57</v>
      </c>
      <c r="B51" t="s">
        <v>15</v>
      </c>
      <c r="C51" t="s">
        <v>16</v>
      </c>
      <c r="D51" s="3">
        <v>2678.4919</v>
      </c>
      <c r="E51" s="3">
        <v>7441.8390999999992</v>
      </c>
      <c r="F51" s="3">
        <v>142.6</v>
      </c>
    </row>
    <row r="52" spans="1:6" x14ac:dyDescent="0.25">
      <c r="A52" t="s">
        <v>57</v>
      </c>
      <c r="B52" t="s">
        <v>17</v>
      </c>
      <c r="C52" t="s">
        <v>18</v>
      </c>
      <c r="D52" s="3">
        <v>2716.9202</v>
      </c>
      <c r="E52" s="3">
        <v>8155.5878000000002</v>
      </c>
      <c r="F52" s="3">
        <v>99.3</v>
      </c>
    </row>
    <row r="53" spans="1:6" x14ac:dyDescent="0.25">
      <c r="A53" t="s">
        <v>57</v>
      </c>
      <c r="B53" t="s">
        <v>19</v>
      </c>
      <c r="C53" t="s">
        <v>20</v>
      </c>
      <c r="D53" s="3">
        <v>4359.1594999999998</v>
      </c>
      <c r="E53" s="3">
        <v>12817.310300000001</v>
      </c>
      <c r="F53" s="3">
        <v>114.4</v>
      </c>
    </row>
    <row r="54" spans="1:6" x14ac:dyDescent="0.25">
      <c r="A54" t="s">
        <v>57</v>
      </c>
      <c r="B54" t="s">
        <v>21</v>
      </c>
      <c r="C54" t="s">
        <v>22</v>
      </c>
      <c r="D54" s="3">
        <v>382.77300000000002</v>
      </c>
      <c r="E54" s="3">
        <v>1204.8391000000001</v>
      </c>
      <c r="F54" s="3">
        <v>95</v>
      </c>
    </row>
    <row r="55" spans="1:6" x14ac:dyDescent="0.25">
      <c r="A55" t="s">
        <v>57</v>
      </c>
      <c r="B55" t="s">
        <v>23</v>
      </c>
      <c r="C55" t="s">
        <v>24</v>
      </c>
      <c r="D55" s="3">
        <v>744.39580000000001</v>
      </c>
      <c r="E55" s="3">
        <v>2101.9969000000001</v>
      </c>
      <c r="F55" s="3">
        <v>106.4</v>
      </c>
    </row>
    <row r="56" spans="1:6" x14ac:dyDescent="0.25">
      <c r="A56" t="s">
        <v>57</v>
      </c>
      <c r="B56" t="s">
        <v>25</v>
      </c>
      <c r="C56" t="s">
        <v>26</v>
      </c>
      <c r="D56" s="3">
        <v>938.31610000000001</v>
      </c>
      <c r="E56" s="3">
        <v>2712.1247000000003</v>
      </c>
      <c r="F56" s="3">
        <v>116.9</v>
      </c>
    </row>
    <row r="57" spans="1:6" x14ac:dyDescent="0.25">
      <c r="A57" t="s">
        <v>57</v>
      </c>
      <c r="B57" t="s">
        <v>27</v>
      </c>
      <c r="C57" t="s">
        <v>28</v>
      </c>
      <c r="D57" s="3">
        <v>460.46749999999997</v>
      </c>
      <c r="E57" s="3">
        <v>1379.1968999999999</v>
      </c>
      <c r="F57" s="3">
        <v>94</v>
      </c>
    </row>
    <row r="58" spans="1:6" x14ac:dyDescent="0.25">
      <c r="A58" t="s">
        <v>57</v>
      </c>
      <c r="B58" t="s">
        <v>29</v>
      </c>
      <c r="C58" t="s">
        <v>30</v>
      </c>
      <c r="D58" s="3">
        <v>1327.1471000000001</v>
      </c>
      <c r="E58" s="3">
        <v>4208.9737000000005</v>
      </c>
      <c r="F58" s="3">
        <v>125.7</v>
      </c>
    </row>
    <row r="59" spans="1:6" x14ac:dyDescent="0.25">
      <c r="A59" t="s">
        <v>57</v>
      </c>
      <c r="B59" t="s">
        <v>31</v>
      </c>
      <c r="C59" t="s">
        <v>32</v>
      </c>
      <c r="D59" s="3">
        <v>753.71259999999995</v>
      </c>
      <c r="E59" s="3">
        <v>2171.1507999999999</v>
      </c>
      <c r="F59" s="3">
        <v>100.8</v>
      </c>
    </row>
    <row r="60" spans="1:6" x14ac:dyDescent="0.25">
      <c r="A60" t="s">
        <v>57</v>
      </c>
      <c r="B60" t="s">
        <v>33</v>
      </c>
      <c r="C60" t="s">
        <v>34</v>
      </c>
      <c r="D60" s="3">
        <v>4144.4224999999997</v>
      </c>
      <c r="E60" s="3">
        <v>12021.494500000001</v>
      </c>
      <c r="F60" s="3">
        <v>113</v>
      </c>
    </row>
    <row r="61" spans="1:6" x14ac:dyDescent="0.25">
      <c r="A61" t="s">
        <v>57</v>
      </c>
      <c r="B61" t="s">
        <v>35</v>
      </c>
      <c r="C61" t="s">
        <v>36</v>
      </c>
      <c r="D61" s="3">
        <v>2902.5752000000002</v>
      </c>
      <c r="E61" s="3">
        <v>8452.3644999999997</v>
      </c>
      <c r="F61" s="3">
        <v>113.6</v>
      </c>
    </row>
    <row r="62" spans="1:6" x14ac:dyDescent="0.25">
      <c r="A62" t="s">
        <v>57</v>
      </c>
      <c r="B62" t="s">
        <v>37</v>
      </c>
      <c r="C62" t="s">
        <v>38</v>
      </c>
      <c r="D62" s="3">
        <v>2934.4135000000001</v>
      </c>
      <c r="E62" s="3">
        <v>8560.7408000000014</v>
      </c>
      <c r="F62" s="3">
        <v>113.6</v>
      </c>
    </row>
    <row r="63" spans="1:6" x14ac:dyDescent="0.25">
      <c r="A63" t="s">
        <v>57</v>
      </c>
      <c r="B63" t="s">
        <v>39</v>
      </c>
      <c r="C63" t="s">
        <v>40</v>
      </c>
      <c r="D63" s="3">
        <v>742.37830000000008</v>
      </c>
      <c r="E63" s="3">
        <v>1901.6641000000002</v>
      </c>
      <c r="F63" s="3">
        <v>106.4</v>
      </c>
    </row>
    <row r="64" spans="1:6" x14ac:dyDescent="0.25">
      <c r="A64" t="s">
        <v>57</v>
      </c>
      <c r="B64" t="s">
        <v>41</v>
      </c>
      <c r="C64" s="7" t="s">
        <v>42</v>
      </c>
      <c r="D64" s="3">
        <v>180.52860000000001</v>
      </c>
      <c r="E64" s="3">
        <v>468.47800000000001</v>
      </c>
      <c r="F64" s="3">
        <v>73.8</v>
      </c>
    </row>
    <row r="65" spans="1:6" x14ac:dyDescent="0.25">
      <c r="A65" t="s">
        <v>58</v>
      </c>
      <c r="B65" s="7" t="s">
        <v>47</v>
      </c>
      <c r="C65" s="7" t="s">
        <v>4</v>
      </c>
      <c r="D65" s="3">
        <v>34822.339</v>
      </c>
      <c r="E65" s="3">
        <v>136799.38809999998</v>
      </c>
      <c r="F65" s="3">
        <v>114.8</v>
      </c>
    </row>
    <row r="66" spans="1:6" x14ac:dyDescent="0.25">
      <c r="A66" t="s">
        <v>58</v>
      </c>
      <c r="B66" t="s">
        <v>48</v>
      </c>
    </row>
    <row r="67" spans="1:6" x14ac:dyDescent="0.25">
      <c r="A67" t="s">
        <v>58</v>
      </c>
      <c r="B67" t="s">
        <v>5</v>
      </c>
      <c r="C67" t="s">
        <v>6</v>
      </c>
      <c r="D67" s="3">
        <v>1171.473</v>
      </c>
      <c r="E67" s="3">
        <v>4945.1763000000001</v>
      </c>
      <c r="F67" s="3">
        <v>127.8</v>
      </c>
    </row>
    <row r="68" spans="1:6" x14ac:dyDescent="0.25">
      <c r="A68" t="s">
        <v>58</v>
      </c>
      <c r="B68" t="s">
        <v>7</v>
      </c>
      <c r="C68" t="s">
        <v>8</v>
      </c>
      <c r="D68" s="3">
        <v>2162.2571000000003</v>
      </c>
      <c r="E68" s="3">
        <v>8129.9706999999999</v>
      </c>
      <c r="F68" s="3">
        <v>121.8</v>
      </c>
    </row>
    <row r="69" spans="1:6" x14ac:dyDescent="0.25">
      <c r="A69" t="s">
        <v>58</v>
      </c>
      <c r="B69" t="s">
        <v>9</v>
      </c>
      <c r="C69" t="s">
        <v>10</v>
      </c>
      <c r="D69" s="3">
        <v>3831.6676000000002</v>
      </c>
      <c r="E69" s="3">
        <v>15421.3138</v>
      </c>
      <c r="F69" s="3">
        <v>121.2</v>
      </c>
    </row>
    <row r="70" spans="1:6" x14ac:dyDescent="0.25">
      <c r="A70" t="s">
        <v>58</v>
      </c>
      <c r="B70" t="s">
        <v>11</v>
      </c>
      <c r="C70" t="s">
        <v>12</v>
      </c>
      <c r="D70" s="3">
        <v>1762.0576000000001</v>
      </c>
      <c r="E70" s="3">
        <v>6890.2960000000003</v>
      </c>
      <c r="F70" s="3">
        <v>114.9</v>
      </c>
    </row>
    <row r="71" spans="1:6" x14ac:dyDescent="0.25">
      <c r="A71" t="s">
        <v>58</v>
      </c>
      <c r="B71" t="s">
        <v>13</v>
      </c>
      <c r="C71" t="s">
        <v>14</v>
      </c>
      <c r="D71" s="3">
        <v>329.22190000000001</v>
      </c>
      <c r="E71" s="3">
        <v>1248.7754</v>
      </c>
      <c r="F71" s="3">
        <v>126.4</v>
      </c>
    </row>
    <row r="72" spans="1:6" x14ac:dyDescent="0.25">
      <c r="A72" t="s">
        <v>58</v>
      </c>
      <c r="B72" t="s">
        <v>15</v>
      </c>
      <c r="C72" t="s">
        <v>16</v>
      </c>
      <c r="D72" s="3">
        <v>2635.3517999999999</v>
      </c>
      <c r="E72" s="3">
        <v>10097.913199999999</v>
      </c>
      <c r="F72" s="3">
        <v>142.1</v>
      </c>
    </row>
    <row r="73" spans="1:6" x14ac:dyDescent="0.25">
      <c r="A73" t="s">
        <v>58</v>
      </c>
      <c r="B73" t="s">
        <v>17</v>
      </c>
      <c r="C73" t="s">
        <v>18</v>
      </c>
      <c r="D73" s="3">
        <v>2874.7297999999996</v>
      </c>
      <c r="E73" s="3">
        <v>11062.677599999999</v>
      </c>
      <c r="F73" s="3">
        <v>101.3</v>
      </c>
    </row>
    <row r="74" spans="1:6" x14ac:dyDescent="0.25">
      <c r="A74" t="s">
        <v>58</v>
      </c>
      <c r="B74" t="s">
        <v>19</v>
      </c>
      <c r="C74" t="s">
        <v>20</v>
      </c>
      <c r="D74" s="3">
        <v>4328.2779</v>
      </c>
      <c r="E74" s="3">
        <v>17145.588199999998</v>
      </c>
      <c r="F74" s="3">
        <v>114.1</v>
      </c>
    </row>
    <row r="75" spans="1:6" x14ac:dyDescent="0.25">
      <c r="A75" t="s">
        <v>58</v>
      </c>
      <c r="B75" t="s">
        <v>21</v>
      </c>
      <c r="C75" t="s">
        <v>22</v>
      </c>
      <c r="D75" s="3">
        <v>377.46550000000002</v>
      </c>
      <c r="E75" s="3">
        <v>1582.3046999999999</v>
      </c>
      <c r="F75" s="3">
        <v>94.2</v>
      </c>
    </row>
    <row r="76" spans="1:6" x14ac:dyDescent="0.25">
      <c r="A76" t="s">
        <v>58</v>
      </c>
      <c r="B76" t="s">
        <v>23</v>
      </c>
      <c r="C76" t="s">
        <v>24</v>
      </c>
      <c r="D76" s="3">
        <v>711.63390000000004</v>
      </c>
      <c r="E76" s="3">
        <v>2813.6307999999999</v>
      </c>
      <c r="F76" s="3">
        <v>105.6</v>
      </c>
    </row>
    <row r="77" spans="1:6" x14ac:dyDescent="0.25">
      <c r="A77" t="s">
        <v>58</v>
      </c>
      <c r="B77" t="s">
        <v>25</v>
      </c>
      <c r="C77" t="s">
        <v>26</v>
      </c>
      <c r="D77" s="3">
        <v>914.74059999999997</v>
      </c>
      <c r="E77" s="3">
        <v>3626.8652999999999</v>
      </c>
      <c r="F77" s="3">
        <v>115.5</v>
      </c>
    </row>
    <row r="78" spans="1:6" x14ac:dyDescent="0.25">
      <c r="A78" t="s">
        <v>58</v>
      </c>
      <c r="B78" t="s">
        <v>27</v>
      </c>
      <c r="C78" t="s">
        <v>28</v>
      </c>
      <c r="D78" s="3">
        <v>445.93200000000002</v>
      </c>
      <c r="E78" s="3">
        <v>1825.1288999999999</v>
      </c>
      <c r="F78" s="3">
        <v>92.5</v>
      </c>
    </row>
    <row r="79" spans="1:6" x14ac:dyDescent="0.25">
      <c r="A79" t="s">
        <v>58</v>
      </c>
      <c r="B79" t="s">
        <v>29</v>
      </c>
      <c r="C79" t="s">
        <v>30</v>
      </c>
      <c r="D79" s="3">
        <v>1304.2773</v>
      </c>
      <c r="E79" s="3">
        <v>5500.9894000000004</v>
      </c>
      <c r="F79" s="3">
        <v>123.2</v>
      </c>
    </row>
    <row r="80" spans="1:6" x14ac:dyDescent="0.25">
      <c r="A80" t="s">
        <v>58</v>
      </c>
      <c r="B80" t="s">
        <v>31</v>
      </c>
      <c r="C80" t="s">
        <v>32</v>
      </c>
      <c r="D80" s="3">
        <v>728.52539999999999</v>
      </c>
      <c r="E80" s="3">
        <v>2898.6523999999999</v>
      </c>
      <c r="F80" s="3">
        <v>102.5</v>
      </c>
    </row>
    <row r="81" spans="1:6" x14ac:dyDescent="0.25">
      <c r="A81" t="s">
        <v>58</v>
      </c>
      <c r="B81" t="s">
        <v>33</v>
      </c>
      <c r="C81" t="s">
        <v>34</v>
      </c>
      <c r="D81" s="3">
        <v>4226.5992000000006</v>
      </c>
      <c r="E81" s="3">
        <v>16248.093699999999</v>
      </c>
      <c r="F81" s="3">
        <v>112</v>
      </c>
    </row>
    <row r="82" spans="1:6" x14ac:dyDescent="0.25">
      <c r="A82" t="s">
        <v>58</v>
      </c>
      <c r="B82" t="s">
        <v>35</v>
      </c>
      <c r="C82" t="s">
        <v>36</v>
      </c>
      <c r="D82" s="3">
        <v>2945.7762000000002</v>
      </c>
      <c r="E82" s="3">
        <v>11398.1407</v>
      </c>
      <c r="F82" s="3">
        <v>114</v>
      </c>
    </row>
    <row r="83" spans="1:6" x14ac:dyDescent="0.25">
      <c r="A83" t="s">
        <v>58</v>
      </c>
      <c r="B83" t="s">
        <v>37</v>
      </c>
      <c r="C83" t="s">
        <v>38</v>
      </c>
      <c r="D83" s="3">
        <v>2858.2561000000001</v>
      </c>
      <c r="E83" s="3">
        <v>11418.9969</v>
      </c>
      <c r="F83" s="3">
        <v>113.3</v>
      </c>
    </row>
    <row r="84" spans="1:6" x14ac:dyDescent="0.25">
      <c r="A84" t="s">
        <v>58</v>
      </c>
      <c r="B84" t="s">
        <v>39</v>
      </c>
      <c r="C84" t="s">
        <v>40</v>
      </c>
      <c r="D84" s="3">
        <v>660.62019999999995</v>
      </c>
      <c r="E84" s="3">
        <v>2562.4472999999998</v>
      </c>
      <c r="F84" s="3">
        <v>108.2</v>
      </c>
    </row>
    <row r="85" spans="1:6" x14ac:dyDescent="0.25">
      <c r="A85" t="s">
        <v>58</v>
      </c>
      <c r="B85" t="s">
        <v>41</v>
      </c>
      <c r="C85" s="7" t="s">
        <v>42</v>
      </c>
      <c r="D85" s="3">
        <v>169.41589999999999</v>
      </c>
      <c r="E85" s="3">
        <v>605.51469999999995</v>
      </c>
      <c r="F85" s="3">
        <v>72.3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C745" sheet="1" scenarios="1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ФЗП</vt:lpstr>
      <vt:lpstr>bd_fzp</vt:lpstr>
      <vt:lpstr>Лист1</vt:lpstr>
      <vt:lpstr>Лист2</vt:lpstr>
      <vt:lpstr>ФЗП!Область_печати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2024-06-19T06:15:38Z</cp:lastPrinted>
  <dcterms:created xsi:type="dcterms:W3CDTF">2023-08-25T04:47:30Z</dcterms:created>
  <dcterms:modified xsi:type="dcterms:W3CDTF">2024-06-19T06:17:09Z</dcterms:modified>
</cp:coreProperties>
</file>